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365"/>
  </bookViews>
  <sheets>
    <sheet name="Rekap Tahunan SANTRI" sheetId="1" r:id="rId1"/>
  </sheets>
  <definedNames>
    <definedName name="_xlnm.Print_Area" localSheetId="0">'Rekap Tahunan SANTRI'!$A$1:$V$17</definedName>
    <definedName name="_xlnm.Print_Titles" localSheetId="0">'Rekap Tahunan SANTRI'!$6:$10</definedName>
  </definedNames>
  <calcPr calcId="124519"/>
</workbook>
</file>

<file path=xl/calcChain.xml><?xml version="1.0" encoding="utf-8"?>
<calcChain xmlns="http://schemas.openxmlformats.org/spreadsheetml/2006/main">
  <c r="M13" i="1"/>
  <c r="P13" s="1"/>
  <c r="S13" s="1"/>
  <c r="M14"/>
  <c r="P14" s="1"/>
  <c r="S14" s="1"/>
  <c r="M15"/>
  <c r="M12" s="1"/>
  <c r="M16"/>
  <c r="P16" s="1"/>
  <c r="S16" s="1"/>
  <c r="P15" l="1"/>
  <c r="S15" s="1"/>
  <c r="J12"/>
  <c r="G12"/>
  <c r="P12" l="1"/>
  <c r="S12" s="1"/>
</calcChain>
</file>

<file path=xl/sharedStrings.xml><?xml version="1.0" encoding="utf-8"?>
<sst xmlns="http://schemas.openxmlformats.org/spreadsheetml/2006/main" count="87" uniqueCount="34">
  <si>
    <t>Tabel 0.2</t>
  </si>
  <si>
    <t>PROGRAM TAHUNAN SKPD</t>
  </si>
  <si>
    <t>Nama SKPD</t>
  </si>
  <si>
    <t>: Badan Pembinaan Pendidikan Dayah Aceh</t>
  </si>
  <si>
    <t>Renstra SKPD Priode</t>
  </si>
  <si>
    <t xml:space="preserve"> </t>
  </si>
  <si>
    <t>No.</t>
  </si>
  <si>
    <t>PROGRAM</t>
  </si>
  <si>
    <t>Indikasi Kegiatan</t>
  </si>
  <si>
    <t>Kerangka Regulasi</t>
  </si>
  <si>
    <t>Pagu Indikatif</t>
  </si>
  <si>
    <t>Kerangka Anggaran</t>
  </si>
  <si>
    <t>(Rp)</t>
  </si>
  <si>
    <t>Sumber</t>
  </si>
  <si>
    <t>Lokasi</t>
  </si>
  <si>
    <t>Pendanaan</t>
  </si>
  <si>
    <t>Kegiatan</t>
  </si>
  <si>
    <t>1</t>
  </si>
  <si>
    <t>2</t>
  </si>
  <si>
    <t>3</t>
  </si>
  <si>
    <t>4</t>
  </si>
  <si>
    <t>I</t>
  </si>
  <si>
    <t>SKPD</t>
  </si>
  <si>
    <t>Kab/Kota</t>
  </si>
  <si>
    <t>APBA</t>
  </si>
  <si>
    <t>Prov</t>
  </si>
  <si>
    <t>Program Pendidikan Dayah dan Pemberdayaan Santri</t>
  </si>
  <si>
    <t>Pembinaan Kegiatan Ekstra Kurikuler Santri</t>
  </si>
  <si>
    <t>Aceh &amp;Kab/Kota</t>
  </si>
  <si>
    <t>APBA/Otsus/Migas</t>
  </si>
  <si>
    <t>Pembinaan dan Pengembangan Proses Pembelajaran</t>
  </si>
  <si>
    <t>Pembinaan Bakat dan Minat Santri</t>
  </si>
  <si>
    <t>Pelatihan Penulisan Standarisasi Arab Jawi</t>
  </si>
  <si>
    <t>: 2013-2017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</si>
</sst>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right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164" fontId="7" fillId="0" borderId="26" xfId="1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164" fontId="6" fillId="0" borderId="26" xfId="1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164" fontId="1" fillId="0" borderId="26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164" fontId="8" fillId="0" borderId="19" xfId="1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right" wrapText="1"/>
    </xf>
    <xf numFmtId="164" fontId="1" fillId="0" borderId="19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1" fillId="0" borderId="0" xfId="1" applyNumberFormat="1" applyAlignment="1">
      <alignment vertical="center"/>
    </xf>
    <xf numFmtId="9" fontId="0" fillId="0" borderId="0" xfId="0" applyNumberFormat="1"/>
    <xf numFmtId="9" fontId="0" fillId="0" borderId="0" xfId="2" applyFont="1"/>
    <xf numFmtId="0" fontId="0" fillId="0" borderId="26" xfId="0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64" fontId="8" fillId="0" borderId="26" xfId="1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right" vertical="center" wrapText="1"/>
    </xf>
    <xf numFmtId="164" fontId="0" fillId="0" borderId="26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30" xfId="0" applyFont="1" applyBorder="1"/>
    <xf numFmtId="0" fontId="0" fillId="0" borderId="27" xfId="0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9"/>
  <sheetViews>
    <sheetView showGridLines="0" tabSelected="1" view="pageBreakPreview" topLeftCell="I1" zoomScaleSheetLayoutView="100" workbookViewId="0">
      <selection activeCell="N12" sqref="N12"/>
    </sheetView>
  </sheetViews>
  <sheetFormatPr defaultRowHeight="12.75"/>
  <cols>
    <col min="1" max="1" width="0" hidden="1" customWidth="1"/>
    <col min="2" max="2" width="1.85546875" customWidth="1"/>
    <col min="3" max="3" width="3.7109375" style="57" customWidth="1"/>
    <col min="4" max="4" width="32.7109375" style="12" customWidth="1"/>
    <col min="5" max="5" width="68.7109375" style="58" customWidth="1"/>
    <col min="6" max="6" width="9.7109375" customWidth="1"/>
    <col min="7" max="7" width="16.42578125" style="12" customWidth="1"/>
    <col min="8" max="9" width="9.7109375" style="12" customWidth="1"/>
    <col min="10" max="10" width="14.5703125" customWidth="1"/>
    <col min="11" max="12" width="9.7109375" customWidth="1"/>
    <col min="13" max="13" width="15.5703125" customWidth="1"/>
    <col min="14" max="15" width="9.7109375" customWidth="1"/>
    <col min="16" max="16" width="15.5703125" customWidth="1"/>
    <col min="17" max="18" width="9.7109375" customWidth="1"/>
    <col min="19" max="19" width="15.5703125" customWidth="1"/>
    <col min="20" max="21" width="9.7109375" customWidth="1"/>
    <col min="22" max="22" width="3.7109375" customWidth="1"/>
  </cols>
  <sheetData>
    <row r="1" spans="1:256" ht="18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56" ht="15.75" customHeight="1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56" s="1" customFormat="1" ht="15.75">
      <c r="C3" s="2" t="s">
        <v>2</v>
      </c>
      <c r="E3" s="3" t="s">
        <v>3</v>
      </c>
      <c r="H3" s="4"/>
    </row>
    <row r="4" spans="1:256" s="1" customFormat="1" ht="15.75">
      <c r="C4" s="2" t="s">
        <v>4</v>
      </c>
      <c r="E4" s="3" t="s">
        <v>33</v>
      </c>
      <c r="H4" s="5"/>
      <c r="S4" s="6"/>
    </row>
    <row r="5" spans="1:256" ht="10.5" customHeight="1" thickBot="1">
      <c r="C5" s="7"/>
      <c r="D5" s="8"/>
      <c r="E5" s="9"/>
      <c r="F5" s="10"/>
      <c r="G5" s="11" t="s">
        <v>5</v>
      </c>
    </row>
    <row r="6" spans="1:256" ht="38.25" customHeight="1">
      <c r="C6" s="82" t="s">
        <v>6</v>
      </c>
      <c r="D6" s="85" t="s">
        <v>7</v>
      </c>
      <c r="E6" s="13" t="s">
        <v>8</v>
      </c>
      <c r="F6" s="85" t="s">
        <v>9</v>
      </c>
      <c r="G6" s="88" t="s">
        <v>10</v>
      </c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7" spans="1:256">
      <c r="C7" s="83"/>
      <c r="D7" s="86"/>
      <c r="E7" s="91" t="s">
        <v>11</v>
      </c>
      <c r="F7" s="86"/>
      <c r="G7" s="92">
        <v>2013</v>
      </c>
      <c r="H7" s="93"/>
      <c r="I7" s="94"/>
      <c r="J7" s="77">
        <v>2014</v>
      </c>
      <c r="K7" s="78"/>
      <c r="L7" s="79"/>
      <c r="M7" s="77">
        <v>2015</v>
      </c>
      <c r="N7" s="78"/>
      <c r="O7" s="79"/>
      <c r="P7" s="77">
        <v>2016</v>
      </c>
      <c r="Q7" s="78"/>
      <c r="R7" s="79"/>
      <c r="S7" s="77">
        <v>2017</v>
      </c>
      <c r="T7" s="77"/>
      <c r="U7" s="80"/>
    </row>
    <row r="8" spans="1:256">
      <c r="C8" s="83"/>
      <c r="D8" s="86"/>
      <c r="E8" s="86"/>
      <c r="F8" s="86"/>
      <c r="G8" s="14" t="s">
        <v>12</v>
      </c>
      <c r="H8" s="14" t="s">
        <v>13</v>
      </c>
      <c r="I8" s="14" t="s">
        <v>14</v>
      </c>
      <c r="J8" s="15" t="s">
        <v>12</v>
      </c>
      <c r="K8" s="15" t="s">
        <v>13</v>
      </c>
      <c r="L8" s="15" t="s">
        <v>14</v>
      </c>
      <c r="M8" s="15" t="s">
        <v>12</v>
      </c>
      <c r="N8" s="15" t="s">
        <v>13</v>
      </c>
      <c r="O8" s="15" t="s">
        <v>14</v>
      </c>
      <c r="P8" s="15" t="s">
        <v>12</v>
      </c>
      <c r="Q8" s="15" t="s">
        <v>13</v>
      </c>
      <c r="R8" s="15" t="s">
        <v>14</v>
      </c>
      <c r="S8" s="15" t="s">
        <v>12</v>
      </c>
      <c r="T8" s="14" t="s">
        <v>13</v>
      </c>
      <c r="U8" s="16" t="s">
        <v>14</v>
      </c>
    </row>
    <row r="9" spans="1:256">
      <c r="C9" s="84"/>
      <c r="D9" s="87"/>
      <c r="E9" s="87"/>
      <c r="F9" s="87"/>
      <c r="G9" s="17"/>
      <c r="H9" s="17" t="s">
        <v>15</v>
      </c>
      <c r="I9" s="17" t="s">
        <v>16</v>
      </c>
      <c r="J9" s="18"/>
      <c r="K9" s="18" t="s">
        <v>15</v>
      </c>
      <c r="L9" s="18" t="s">
        <v>16</v>
      </c>
      <c r="M9" s="18"/>
      <c r="N9" s="18" t="s">
        <v>15</v>
      </c>
      <c r="O9" s="18" t="s">
        <v>16</v>
      </c>
      <c r="P9" s="18"/>
      <c r="Q9" s="18" t="s">
        <v>15</v>
      </c>
      <c r="R9" s="18" t="s">
        <v>16</v>
      </c>
      <c r="S9" s="18"/>
      <c r="T9" s="18" t="s">
        <v>15</v>
      </c>
      <c r="U9" s="19" t="s">
        <v>16</v>
      </c>
    </row>
    <row r="10" spans="1:256" ht="13.5" thickBot="1">
      <c r="C10" s="20" t="s">
        <v>17</v>
      </c>
      <c r="D10" s="21" t="s">
        <v>18</v>
      </c>
      <c r="E10" s="22" t="s">
        <v>19</v>
      </c>
      <c r="F10" s="23" t="s">
        <v>20</v>
      </c>
      <c r="G10" s="24">
        <v>5</v>
      </c>
      <c r="H10" s="24">
        <v>6</v>
      </c>
      <c r="I10" s="24">
        <v>7</v>
      </c>
      <c r="J10" s="23">
        <v>8</v>
      </c>
      <c r="K10" s="23">
        <v>9</v>
      </c>
      <c r="L10" s="23">
        <v>10</v>
      </c>
      <c r="M10" s="23">
        <v>11</v>
      </c>
      <c r="N10" s="23">
        <v>12</v>
      </c>
      <c r="O10" s="23">
        <v>13</v>
      </c>
      <c r="P10" s="23">
        <v>14</v>
      </c>
      <c r="Q10" s="23">
        <v>15</v>
      </c>
      <c r="R10" s="23">
        <v>16</v>
      </c>
      <c r="S10" s="23">
        <v>17</v>
      </c>
      <c r="T10" s="23">
        <v>18</v>
      </c>
      <c r="U10" s="25">
        <v>19</v>
      </c>
    </row>
    <row r="11" spans="1:256" s="26" customFormat="1" ht="15.75">
      <c r="B11" s="71"/>
      <c r="C11" s="27" t="s">
        <v>21</v>
      </c>
      <c r="D11" s="28" t="s">
        <v>22</v>
      </c>
      <c r="E11" s="28"/>
      <c r="F11" s="29"/>
      <c r="G11" s="29"/>
      <c r="H11" s="30"/>
      <c r="I11" s="30"/>
      <c r="J11" s="31"/>
      <c r="K11" s="30"/>
      <c r="L11" s="30"/>
      <c r="M11" s="32"/>
      <c r="N11" s="30"/>
      <c r="O11" s="30"/>
      <c r="P11" s="32"/>
      <c r="Q11" s="30"/>
      <c r="R11" s="30"/>
      <c r="S11" s="32"/>
      <c r="T11" s="30"/>
      <c r="U11" s="33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</row>
    <row r="12" spans="1:256" s="71" customFormat="1" ht="30" customHeight="1">
      <c r="A12" s="34"/>
      <c r="B12" s="72"/>
      <c r="C12" s="35"/>
      <c r="D12" s="36" t="s">
        <v>26</v>
      </c>
      <c r="E12" s="36"/>
      <c r="F12" s="37"/>
      <c r="G12" s="38">
        <f>SUM(G13:G14)</f>
        <v>1992927000</v>
      </c>
      <c r="H12" s="39"/>
      <c r="I12" s="39"/>
      <c r="J12" s="40">
        <f>SUM(J15:J16)</f>
        <v>1098044000</v>
      </c>
      <c r="K12" s="39"/>
      <c r="L12" s="39"/>
      <c r="M12" s="41">
        <f>+SUM(M13:M16)</f>
        <v>2095941873.3</v>
      </c>
      <c r="N12" s="39"/>
      <c r="O12" s="39"/>
      <c r="P12" s="41">
        <f>+SUM(P13:P16)</f>
        <v>2305536060.6300001</v>
      </c>
      <c r="Q12" s="39"/>
      <c r="R12" s="39"/>
      <c r="S12" s="41">
        <f>SUM(0.1*P12)+P12</f>
        <v>2536089666.6930003</v>
      </c>
      <c r="T12" s="39"/>
      <c r="U12" s="42"/>
    </row>
    <row r="13" spans="1:256" ht="35.25" customHeight="1">
      <c r="C13" s="43"/>
      <c r="D13" s="44"/>
      <c r="E13" s="45" t="s">
        <v>27</v>
      </c>
      <c r="F13" s="46"/>
      <c r="G13" s="67">
        <v>1740300000</v>
      </c>
      <c r="H13" s="68" t="s">
        <v>29</v>
      </c>
      <c r="I13" s="68" t="s">
        <v>28</v>
      </c>
      <c r="J13" s="69">
        <v>307357703</v>
      </c>
      <c r="K13" s="62" t="s">
        <v>24</v>
      </c>
      <c r="L13" s="62" t="s">
        <v>25</v>
      </c>
      <c r="M13" s="63">
        <f>SUM(0.1*J13)+J13</f>
        <v>338093473.30000001</v>
      </c>
      <c r="N13" s="64" t="s">
        <v>24</v>
      </c>
      <c r="O13" s="65" t="s">
        <v>25</v>
      </c>
      <c r="P13" s="63">
        <f>SUM(0.1*M13)+M13</f>
        <v>371902820.63</v>
      </c>
      <c r="Q13" s="64" t="s">
        <v>24</v>
      </c>
      <c r="R13" s="65" t="s">
        <v>25</v>
      </c>
      <c r="S13" s="48">
        <f>SUM(0.1*P13)+P13</f>
        <v>409093102.69300002</v>
      </c>
      <c r="T13" s="47" t="s">
        <v>24</v>
      </c>
      <c r="U13" s="73" t="s">
        <v>25</v>
      </c>
    </row>
    <row r="14" spans="1:256" ht="18" customHeight="1">
      <c r="C14" s="43"/>
      <c r="D14" s="50"/>
      <c r="E14" s="45" t="s">
        <v>30</v>
      </c>
      <c r="F14" s="46"/>
      <c r="G14" s="67">
        <v>252627000</v>
      </c>
      <c r="H14" s="68" t="s">
        <v>24</v>
      </c>
      <c r="I14" s="68" t="s">
        <v>25</v>
      </c>
      <c r="J14" s="70">
        <v>500000000</v>
      </c>
      <c r="K14" s="62" t="s">
        <v>24</v>
      </c>
      <c r="L14" s="47" t="s">
        <v>23</v>
      </c>
      <c r="M14" s="48">
        <f>SUM(0.1*J14)+J14</f>
        <v>550000000</v>
      </c>
      <c r="N14" s="47" t="s">
        <v>24</v>
      </c>
      <c r="O14" s="47" t="s">
        <v>23</v>
      </c>
      <c r="P14" s="48">
        <f>SUM(0.1*M14)+M14</f>
        <v>605000000</v>
      </c>
      <c r="Q14" s="47" t="s">
        <v>24</v>
      </c>
      <c r="R14" s="47" t="s">
        <v>23</v>
      </c>
      <c r="S14" s="48">
        <f>SUM(0.1*P14)+P14</f>
        <v>665500000</v>
      </c>
      <c r="T14" s="47" t="s">
        <v>24</v>
      </c>
      <c r="U14" s="49" t="s">
        <v>23</v>
      </c>
    </row>
    <row r="15" spans="1:256" s="12" customFormat="1" ht="27.75" customHeight="1">
      <c r="C15" s="43"/>
      <c r="D15" s="50"/>
      <c r="E15" s="45" t="s">
        <v>31</v>
      </c>
      <c r="F15" s="46"/>
      <c r="G15" s="67">
        <v>1958682000</v>
      </c>
      <c r="H15" s="68" t="s">
        <v>29</v>
      </c>
      <c r="I15" s="68" t="s">
        <v>28</v>
      </c>
      <c r="J15" s="48">
        <v>898044000</v>
      </c>
      <c r="K15" s="47" t="s">
        <v>24</v>
      </c>
      <c r="L15" s="62" t="s">
        <v>25</v>
      </c>
      <c r="M15" s="48">
        <f>SUM(0.1*J15)+J15</f>
        <v>987848400</v>
      </c>
      <c r="N15" s="47" t="s">
        <v>24</v>
      </c>
      <c r="O15" s="62" t="s">
        <v>25</v>
      </c>
      <c r="P15" s="48">
        <f>SUM(0.1*M15)+M15</f>
        <v>1086633240</v>
      </c>
      <c r="Q15" s="47" t="s">
        <v>24</v>
      </c>
      <c r="R15" s="62" t="s">
        <v>25</v>
      </c>
      <c r="S15" s="48">
        <f>SUM(0.1*P15)+P15</f>
        <v>1195296564</v>
      </c>
      <c r="T15" s="47" t="s">
        <v>24</v>
      </c>
      <c r="U15" s="73" t="s">
        <v>25</v>
      </c>
    </row>
    <row r="16" spans="1:256" ht="18" customHeight="1" thickBot="1">
      <c r="C16" s="51"/>
      <c r="D16" s="66"/>
      <c r="E16" s="52" t="s">
        <v>32</v>
      </c>
      <c r="F16" s="74"/>
      <c r="G16" s="53"/>
      <c r="H16" s="54"/>
      <c r="I16" s="54"/>
      <c r="J16" s="55">
        <v>200000000</v>
      </c>
      <c r="K16" s="54" t="s">
        <v>24</v>
      </c>
      <c r="L16" s="75" t="s">
        <v>25</v>
      </c>
      <c r="M16" s="56">
        <f>SUM(0.1*J16)+J16</f>
        <v>220000000</v>
      </c>
      <c r="N16" s="54" t="s">
        <v>24</v>
      </c>
      <c r="O16" s="75" t="s">
        <v>25</v>
      </c>
      <c r="P16" s="56">
        <f>SUM(0.1*M16)+M16</f>
        <v>242000000</v>
      </c>
      <c r="Q16" s="54" t="s">
        <v>24</v>
      </c>
      <c r="R16" s="75" t="s">
        <v>25</v>
      </c>
      <c r="S16" s="56">
        <f>SUM(0.1*P16)+P16</f>
        <v>266200000</v>
      </c>
      <c r="T16" s="54" t="s">
        <v>24</v>
      </c>
      <c r="U16" s="76" t="s">
        <v>25</v>
      </c>
    </row>
    <row r="17" spans="3:13">
      <c r="C17"/>
      <c r="D17"/>
      <c r="E17"/>
      <c r="G17"/>
      <c r="H17"/>
      <c r="I17"/>
    </row>
    <row r="18" spans="3:13">
      <c r="G18" s="59"/>
    </row>
    <row r="19" spans="3:13">
      <c r="G19" s="59"/>
    </row>
    <row r="20" spans="3:13">
      <c r="G20" s="59"/>
    </row>
    <row r="21" spans="3:13">
      <c r="G21" s="59"/>
    </row>
    <row r="22" spans="3:13">
      <c r="G22" s="59"/>
    </row>
    <row r="23" spans="3:13">
      <c r="G23" s="59"/>
      <c r="L23" s="60"/>
    </row>
    <row r="24" spans="3:13">
      <c r="G24" s="59"/>
    </row>
    <row r="25" spans="3:13">
      <c r="G25" s="59"/>
      <c r="M25" s="61"/>
    </row>
    <row r="26" spans="3:13">
      <c r="G26" s="59"/>
    </row>
    <row r="27" spans="3:13">
      <c r="G27" s="59"/>
    </row>
    <row r="28" spans="3:13">
      <c r="G28" s="59"/>
    </row>
    <row r="29" spans="3:13">
      <c r="G29" s="59"/>
    </row>
    <row r="30" spans="3:13">
      <c r="G30" s="59"/>
    </row>
    <row r="31" spans="3:13">
      <c r="G31" s="59"/>
    </row>
    <row r="32" spans="3:13">
      <c r="G32" s="59"/>
    </row>
    <row r="33" spans="2:21">
      <c r="G33" s="59"/>
    </row>
    <row r="34" spans="2:21">
      <c r="G34" s="59"/>
    </row>
    <row r="35" spans="2:21">
      <c r="G35" s="59"/>
    </row>
    <row r="36" spans="2:21">
      <c r="G36" s="59"/>
    </row>
    <row r="37" spans="2:21">
      <c r="G37" s="59"/>
    </row>
    <row r="38" spans="2:21">
      <c r="G38" s="59"/>
    </row>
    <row r="39" spans="2:21">
      <c r="G39" s="59"/>
    </row>
    <row r="40" spans="2:21">
      <c r="G40" s="59"/>
    </row>
    <row r="41" spans="2:21" s="12" customFormat="1">
      <c r="B41"/>
      <c r="C41" s="57"/>
      <c r="E41" s="58"/>
      <c r="F41"/>
      <c r="G41" s="59"/>
      <c r="J41"/>
      <c r="K41"/>
      <c r="L41"/>
      <c r="M41"/>
      <c r="N41"/>
      <c r="O41"/>
      <c r="P41"/>
      <c r="Q41"/>
      <c r="R41"/>
      <c r="S41"/>
      <c r="T41"/>
      <c r="U41"/>
    </row>
    <row r="42" spans="2:21" s="12" customFormat="1">
      <c r="B42"/>
      <c r="C42" s="57"/>
      <c r="E42" s="58"/>
      <c r="F42"/>
      <c r="G42" s="59"/>
      <c r="J42"/>
      <c r="K42"/>
      <c r="L42"/>
      <c r="M42"/>
      <c r="N42"/>
      <c r="O42"/>
      <c r="P42"/>
      <c r="Q42"/>
      <c r="R42"/>
      <c r="S42"/>
      <c r="T42"/>
      <c r="U42"/>
    </row>
    <row r="43" spans="2:21" s="12" customFormat="1">
      <c r="B43"/>
      <c r="C43" s="57"/>
      <c r="E43" s="58"/>
      <c r="F43"/>
      <c r="G43" s="59"/>
      <c r="J43"/>
      <c r="K43"/>
      <c r="L43"/>
      <c r="M43"/>
      <c r="N43"/>
      <c r="O43"/>
      <c r="P43"/>
      <c r="Q43"/>
      <c r="R43"/>
      <c r="S43"/>
      <c r="T43"/>
      <c r="U43"/>
    </row>
    <row r="44" spans="2:21" s="12" customFormat="1">
      <c r="B44"/>
      <c r="C44" s="57"/>
      <c r="E44" s="58"/>
      <c r="F44"/>
      <c r="G44" s="59"/>
      <c r="J44"/>
      <c r="K44"/>
      <c r="L44"/>
      <c r="M44"/>
      <c r="N44"/>
      <c r="O44"/>
      <c r="P44"/>
      <c r="Q44"/>
      <c r="R44"/>
      <c r="S44"/>
      <c r="T44"/>
      <c r="U44"/>
    </row>
    <row r="45" spans="2:21" s="12" customFormat="1">
      <c r="B45"/>
      <c r="C45" s="57"/>
      <c r="E45" s="58"/>
      <c r="F45"/>
      <c r="G45" s="59"/>
      <c r="J45"/>
      <c r="K45"/>
      <c r="L45"/>
      <c r="M45"/>
      <c r="N45"/>
      <c r="O45"/>
      <c r="P45"/>
      <c r="Q45"/>
      <c r="R45"/>
      <c r="S45"/>
      <c r="T45"/>
      <c r="U45"/>
    </row>
    <row r="46" spans="2:21" s="12" customFormat="1">
      <c r="B46"/>
      <c r="C46" s="57"/>
      <c r="E46" s="58"/>
      <c r="F46"/>
      <c r="G46" s="59"/>
      <c r="J46"/>
      <c r="K46"/>
      <c r="L46"/>
      <c r="M46"/>
      <c r="N46"/>
      <c r="O46"/>
      <c r="P46"/>
      <c r="Q46"/>
      <c r="R46"/>
      <c r="S46"/>
      <c r="T46"/>
      <c r="U46"/>
    </row>
    <row r="47" spans="2:21" s="12" customFormat="1">
      <c r="B47"/>
      <c r="C47" s="57"/>
      <c r="E47" s="58"/>
      <c r="F47"/>
      <c r="G47" s="59"/>
      <c r="J47"/>
      <c r="K47"/>
      <c r="L47"/>
      <c r="M47"/>
      <c r="N47"/>
      <c r="O47"/>
      <c r="P47"/>
      <c r="Q47"/>
      <c r="R47"/>
      <c r="S47"/>
      <c r="T47"/>
      <c r="U47"/>
    </row>
    <row r="48" spans="2:21" s="12" customFormat="1">
      <c r="B48"/>
      <c r="C48" s="57"/>
      <c r="E48" s="58"/>
      <c r="F48"/>
      <c r="G48" s="59"/>
      <c r="J48"/>
      <c r="K48"/>
      <c r="L48"/>
      <c r="M48"/>
      <c r="N48"/>
      <c r="O48"/>
      <c r="P48"/>
      <c r="Q48"/>
      <c r="R48"/>
      <c r="S48"/>
      <c r="T48"/>
      <c r="U48"/>
    </row>
    <row r="49" spans="2:21" s="12" customFormat="1">
      <c r="B49"/>
      <c r="C49" s="57"/>
      <c r="E49" s="58"/>
      <c r="F49"/>
      <c r="G49" s="59"/>
      <c r="J49"/>
      <c r="K49"/>
      <c r="L49"/>
      <c r="M49"/>
      <c r="N49"/>
      <c r="O49"/>
      <c r="P49"/>
      <c r="Q49"/>
      <c r="R49"/>
      <c r="S49"/>
      <c r="T49"/>
      <c r="U49"/>
    </row>
    <row r="50" spans="2:21" s="12" customFormat="1">
      <c r="B50"/>
      <c r="C50" s="57"/>
      <c r="E50" s="58"/>
      <c r="F50"/>
      <c r="G50" s="59"/>
      <c r="J50"/>
      <c r="K50"/>
      <c r="L50"/>
      <c r="M50"/>
      <c r="N50"/>
      <c r="O50"/>
      <c r="P50"/>
      <c r="Q50"/>
      <c r="R50"/>
      <c r="S50"/>
      <c r="T50"/>
      <c r="U50"/>
    </row>
    <row r="51" spans="2:21" s="12" customFormat="1">
      <c r="B51"/>
      <c r="C51" s="57"/>
      <c r="E51" s="58"/>
      <c r="F51"/>
      <c r="G51" s="59"/>
      <c r="J51"/>
      <c r="K51"/>
      <c r="L51"/>
      <c r="M51"/>
      <c r="N51"/>
      <c r="O51"/>
      <c r="P51"/>
      <c r="Q51"/>
      <c r="R51"/>
      <c r="S51"/>
      <c r="T51"/>
      <c r="U51"/>
    </row>
    <row r="52" spans="2:21" s="12" customFormat="1">
      <c r="B52"/>
      <c r="C52" s="57"/>
      <c r="E52" s="58"/>
      <c r="F52"/>
      <c r="G52" s="59"/>
      <c r="J52"/>
      <c r="K52"/>
      <c r="L52"/>
      <c r="M52"/>
      <c r="N52"/>
      <c r="O52"/>
      <c r="P52"/>
      <c r="Q52"/>
      <c r="R52"/>
      <c r="S52"/>
      <c r="T52"/>
      <c r="U52"/>
    </row>
    <row r="53" spans="2:21" s="12" customFormat="1">
      <c r="B53"/>
      <c r="C53" s="57"/>
      <c r="E53" s="58"/>
      <c r="F53"/>
      <c r="G53" s="59"/>
      <c r="J53"/>
      <c r="K53"/>
      <c r="L53"/>
      <c r="M53"/>
      <c r="N53"/>
      <c r="O53"/>
      <c r="P53"/>
      <c r="Q53"/>
      <c r="R53"/>
      <c r="S53"/>
      <c r="T53"/>
      <c r="U53"/>
    </row>
    <row r="54" spans="2:21" s="12" customFormat="1">
      <c r="B54"/>
      <c r="C54" s="57"/>
      <c r="E54" s="58"/>
      <c r="F54"/>
      <c r="G54" s="59"/>
      <c r="J54"/>
      <c r="K54"/>
      <c r="L54"/>
      <c r="M54"/>
      <c r="N54"/>
      <c r="O54"/>
      <c r="P54"/>
      <c r="Q54"/>
      <c r="R54"/>
      <c r="S54"/>
      <c r="T54"/>
      <c r="U54"/>
    </row>
    <row r="55" spans="2:21" s="12" customFormat="1">
      <c r="B55"/>
      <c r="C55" s="57"/>
      <c r="E55" s="58"/>
      <c r="F55"/>
      <c r="G55" s="59"/>
      <c r="J55"/>
      <c r="K55"/>
      <c r="L55"/>
      <c r="M55"/>
      <c r="N55"/>
      <c r="O55"/>
      <c r="P55"/>
      <c r="Q55"/>
      <c r="R55"/>
      <c r="S55"/>
      <c r="T55"/>
      <c r="U55"/>
    </row>
    <row r="56" spans="2:21" s="12" customFormat="1">
      <c r="B56"/>
      <c r="C56" s="57"/>
      <c r="E56" s="58"/>
      <c r="F56"/>
      <c r="G56" s="59"/>
      <c r="J56"/>
      <c r="K56"/>
      <c r="L56"/>
      <c r="M56"/>
      <c r="N56"/>
      <c r="O56"/>
      <c r="P56"/>
      <c r="Q56"/>
      <c r="R56"/>
      <c r="S56"/>
      <c r="T56"/>
      <c r="U56"/>
    </row>
    <row r="57" spans="2:21" s="12" customFormat="1">
      <c r="B57"/>
      <c r="C57" s="57"/>
      <c r="E57" s="58"/>
      <c r="F57"/>
      <c r="G57" s="59"/>
      <c r="J57"/>
      <c r="K57"/>
      <c r="L57"/>
      <c r="M57"/>
      <c r="N57"/>
      <c r="O57"/>
      <c r="P57"/>
      <c r="Q57"/>
      <c r="R57"/>
      <c r="S57"/>
      <c r="T57"/>
      <c r="U57"/>
    </row>
    <row r="58" spans="2:21" s="12" customFormat="1">
      <c r="B58"/>
      <c r="C58" s="57"/>
      <c r="E58" s="58"/>
      <c r="F58"/>
      <c r="G58" s="59"/>
      <c r="J58"/>
      <c r="K58"/>
      <c r="L58"/>
      <c r="M58"/>
      <c r="N58"/>
      <c r="O58"/>
      <c r="P58"/>
      <c r="Q58"/>
      <c r="R58"/>
      <c r="S58"/>
      <c r="T58"/>
      <c r="U58"/>
    </row>
    <row r="59" spans="2:21" s="12" customFormat="1">
      <c r="B59"/>
      <c r="C59" s="57"/>
      <c r="E59" s="58"/>
      <c r="F59"/>
      <c r="G59" s="59"/>
      <c r="J59"/>
      <c r="K59"/>
      <c r="L59"/>
      <c r="M59"/>
      <c r="N59"/>
      <c r="O59"/>
      <c r="P59"/>
      <c r="Q59"/>
      <c r="R59"/>
      <c r="S59"/>
      <c r="T59"/>
      <c r="U59"/>
    </row>
    <row r="60" spans="2:21" s="12" customFormat="1">
      <c r="B60"/>
      <c r="C60" s="57"/>
      <c r="E60" s="58"/>
      <c r="F60"/>
      <c r="G60" s="59"/>
      <c r="J60"/>
      <c r="K60"/>
      <c r="L60"/>
      <c r="M60"/>
      <c r="N60"/>
      <c r="O60"/>
      <c r="P60"/>
      <c r="Q60"/>
      <c r="R60"/>
      <c r="S60"/>
      <c r="T60"/>
      <c r="U60"/>
    </row>
    <row r="61" spans="2:21" s="12" customFormat="1">
      <c r="B61"/>
      <c r="C61" s="57"/>
      <c r="E61" s="58"/>
      <c r="F61"/>
      <c r="G61" s="59"/>
      <c r="J61"/>
      <c r="K61"/>
      <c r="L61"/>
      <c r="M61"/>
      <c r="N61"/>
      <c r="O61"/>
      <c r="P61"/>
      <c r="Q61"/>
      <c r="R61"/>
      <c r="S61"/>
      <c r="T61"/>
      <c r="U61"/>
    </row>
    <row r="62" spans="2:21" s="12" customFormat="1">
      <c r="B62"/>
      <c r="C62" s="57"/>
      <c r="E62" s="58"/>
      <c r="F62"/>
      <c r="G62" s="59"/>
      <c r="J62"/>
      <c r="K62"/>
      <c r="L62"/>
      <c r="M62"/>
      <c r="N62"/>
      <c r="O62"/>
      <c r="P62"/>
      <c r="Q62"/>
      <c r="R62"/>
      <c r="S62"/>
      <c r="T62"/>
      <c r="U62"/>
    </row>
    <row r="63" spans="2:21" s="12" customFormat="1">
      <c r="B63"/>
      <c r="C63" s="57"/>
      <c r="E63" s="58"/>
      <c r="F63"/>
      <c r="G63" s="59"/>
      <c r="J63"/>
      <c r="K63"/>
      <c r="L63"/>
      <c r="M63"/>
      <c r="N63"/>
      <c r="O63"/>
      <c r="P63"/>
      <c r="Q63"/>
      <c r="R63"/>
      <c r="S63"/>
      <c r="T63"/>
      <c r="U63"/>
    </row>
    <row r="64" spans="2:21" s="12" customFormat="1">
      <c r="B64"/>
      <c r="C64" s="57"/>
      <c r="E64" s="58"/>
      <c r="F64"/>
      <c r="G64" s="59"/>
      <c r="J64"/>
      <c r="K64"/>
      <c r="L64"/>
      <c r="M64"/>
      <c r="N64"/>
      <c r="O64"/>
      <c r="P64"/>
      <c r="Q64"/>
      <c r="R64"/>
      <c r="S64"/>
      <c r="T64"/>
      <c r="U64"/>
    </row>
    <row r="65" spans="2:21" s="12" customFormat="1">
      <c r="B65"/>
      <c r="C65" s="57"/>
      <c r="E65" s="58"/>
      <c r="F65"/>
      <c r="G65" s="59"/>
      <c r="J65"/>
      <c r="K65"/>
      <c r="L65"/>
      <c r="M65"/>
      <c r="N65"/>
      <c r="O65"/>
      <c r="P65"/>
      <c r="Q65"/>
      <c r="R65"/>
      <c r="S65"/>
      <c r="T65"/>
      <c r="U65"/>
    </row>
    <row r="66" spans="2:21" s="12" customFormat="1">
      <c r="B66"/>
      <c r="C66" s="57"/>
      <c r="E66" s="58"/>
      <c r="F66"/>
      <c r="G66" s="59"/>
      <c r="J66"/>
      <c r="K66"/>
      <c r="L66"/>
      <c r="M66"/>
      <c r="N66"/>
      <c r="O66"/>
      <c r="P66"/>
      <c r="Q66"/>
      <c r="R66"/>
      <c r="S66"/>
      <c r="T66"/>
      <c r="U66"/>
    </row>
    <row r="67" spans="2:21" s="12" customFormat="1">
      <c r="B67"/>
      <c r="C67" s="57"/>
      <c r="E67" s="58"/>
      <c r="F67"/>
      <c r="G67" s="59"/>
      <c r="J67"/>
      <c r="K67"/>
      <c r="L67"/>
      <c r="M67"/>
      <c r="N67"/>
      <c r="O67"/>
      <c r="P67"/>
      <c r="Q67"/>
      <c r="R67"/>
      <c r="S67"/>
      <c r="T67"/>
      <c r="U67"/>
    </row>
    <row r="68" spans="2:21" s="12" customFormat="1">
      <c r="B68"/>
      <c r="C68" s="57"/>
      <c r="E68" s="58"/>
      <c r="F68"/>
      <c r="G68" s="59"/>
      <c r="J68"/>
      <c r="K68"/>
      <c r="L68"/>
      <c r="M68"/>
      <c r="N68"/>
      <c r="O68"/>
      <c r="P68"/>
      <c r="Q68"/>
      <c r="R68"/>
      <c r="S68"/>
      <c r="T68"/>
      <c r="U68"/>
    </row>
    <row r="69" spans="2:21" s="12" customFormat="1">
      <c r="B69"/>
      <c r="C69" s="57"/>
      <c r="E69" s="58"/>
      <c r="F69"/>
      <c r="G69" s="59"/>
      <c r="J69"/>
      <c r="K69"/>
      <c r="L69"/>
      <c r="M69"/>
      <c r="N69"/>
      <c r="O69"/>
      <c r="P69"/>
      <c r="Q69"/>
      <c r="R69"/>
      <c r="S69"/>
      <c r="T69"/>
      <c r="U69"/>
    </row>
  </sheetData>
  <mergeCells count="12">
    <mergeCell ref="P7:R7"/>
    <mergeCell ref="S7:U7"/>
    <mergeCell ref="B1:U1"/>
    <mergeCell ref="B2:U2"/>
    <mergeCell ref="C6:C9"/>
    <mergeCell ref="D6:D9"/>
    <mergeCell ref="F6:F9"/>
    <mergeCell ref="G6:U6"/>
    <mergeCell ref="E7:E9"/>
    <mergeCell ref="G7:I7"/>
    <mergeCell ref="J7:L7"/>
    <mergeCell ref="M7:O7"/>
  </mergeCells>
  <pageMargins left="0" right="0" top="0.39370078740157483" bottom="0.39370078740157483" header="0" footer="0"/>
  <pageSetup paperSize="5" scale="5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Rekap Tahunan SANTRI</vt:lpstr>
      <vt:lpstr>'Rekap Tahunan SANTRI'!Print_Area</vt:lpstr>
      <vt:lpstr>'Rekap Tahunan SANTRI'!Print_Titles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2013-07-16T02:50:12Z</cp:lastPrinted>
  <dcterms:created xsi:type="dcterms:W3CDTF">2013-07-16T02:15:50Z</dcterms:created>
  <dcterms:modified xsi:type="dcterms:W3CDTF">2013-07-16T03:03:25Z</dcterms:modified>
</cp:coreProperties>
</file>